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20447EB1-FC5B-4FB9-8EF4-C1B785C4F17E}" xr6:coauthVersionLast="3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2225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<sst xmlns="http://schemas.openxmlformats.org/spreadsheetml/2006/main" count="75" uniqueCount="51">
  <si>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</si>
  <si>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</si>
  <si>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</si>
  <si>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</si>
  <si>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</si>
  <si>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</si>
  <si>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</si>
  <si>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</si>
  <si>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</si>
  <si>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</si>
  <si>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</si>
  <si>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</si>
  <si>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</si>
  <si>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</si>
  <si>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</si>
  <si>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</si>
  <si>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</si>
  <si>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</si>
  <si>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</si>
  <si>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</si>
  <si>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</si>
  <si>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</si>
  <si>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</si>
  <si>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</si>
  <si>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</si>
  <si>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</si>
  <si>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</si>
  <si>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</si>
  <si>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</si>
  <si>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</si>
  <si>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</si>
  <si>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</si>
  <si>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</si>
  <si>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</si>
  <si>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</si>
  <si>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</si>
  <si>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</si>
  <si>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</si>
  <si>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</si>
  <si>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</si>
  <si>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</si>
  <si>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</si>
  <si>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</si>
  <si>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</si>
  <si>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TECNOLOGICA DE LA TARAHUMARA</t>
  </si>
  <si>
    <t>Del 01 de enero al 31 de Diciembre de 2022 (b)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</si>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</sst>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3" zoomScale="90" zoomScaleNormal="90" workbookViewId="0">
      <selection activeCell="B79" sqref="B7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24290908</v>
      </c>
      <c r="D8" s="5">
        <f t="shared" ref="D8:E8" si="0">SUM(D9:D11)</f>
        <v>24013637</v>
      </c>
      <c r="E8" s="5">
        <f t="shared" si="0"/>
        <v>24013637</v>
      </c>
    </row>
    <row r="9" spans="2:5" x14ac:dyDescent="0.25">
      <c r="B9" s="28" t="s">
        <v>9</v>
      </c>
      <c r="C9" s="33">
        <v>24290908</v>
      </c>
      <c r="D9" s="33">
        <v>24013637</v>
      </c>
      <c r="E9" s="33">
        <v>24013637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24290908</v>
      </c>
      <c r="D12" s="5">
        <f>SUM(D13+D14)</f>
        <v>24984180.789999999</v>
      </c>
      <c r="E12" s="5">
        <f>SUM(E13+E14)</f>
        <v>24984180.789999999</v>
      </c>
    </row>
    <row r="13" spans="2:5" ht="24" x14ac:dyDescent="0.25">
      <c r="B13" s="28" t="s">
        <v>13</v>
      </c>
      <c r="C13" s="33">
        <v>24290908</v>
      </c>
      <c r="D13" s="33">
        <v>24984180.789999999</v>
      </c>
      <c r="E13" s="33">
        <v>24984180.789999999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-970543.78999999911</v>
      </c>
      <c r="E18" s="5">
        <f t="shared" si="2"/>
        <v>-970543.78999999911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-970543.78999999911</v>
      </c>
      <c r="E19" s="5">
        <f t="shared" si="3"/>
        <v>-970543.78999999911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-970543.78999999911</v>
      </c>
      <c r="E20" s="7">
        <f t="shared" si="4"/>
        <v>-970543.78999999911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-970543.78999999911</v>
      </c>
      <c r="E27" s="5">
        <f t="shared" si="6"/>
        <v>-970543.78999999911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24290908</v>
      </c>
      <c r="D45" s="22">
        <f t="shared" ref="D45:E45" si="10">D9</f>
        <v>24013637</v>
      </c>
      <c r="E45" s="22">
        <f t="shared" si="10"/>
        <v>24013637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24290908</v>
      </c>
      <c r="D49" s="22">
        <f t="shared" ref="D49:E49" si="14">D13</f>
        <v>24984180.789999999</v>
      </c>
      <c r="E49" s="22">
        <f t="shared" si="14"/>
        <v>24984180.789999999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-970543.78999999911</v>
      </c>
      <c r="E51" s="21">
        <f t="shared" si="16"/>
        <v>-970543.78999999911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-970543.78999999911</v>
      </c>
      <c r="E52" s="21">
        <f t="shared" si="17"/>
        <v>-970543.78999999911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62" t="s">
        <v>50</v>
      </c>
      <c r="C65" s="39"/>
      <c r="D65" s="39"/>
      <c r="E65" s="39"/>
    </row>
    <row r="66" spans="2:18" s="40" customFormat="1" ht="15" customHeight="1" x14ac:dyDescent="0.25"/>
    <row r="67" spans="2:18" s="40" customFormat="1" ht="15" customHeight="1" x14ac:dyDescent="0.25"/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46</v>
      </c>
      <c r="C69" s="39"/>
      <c r="D69" s="39" t="s">
        <v>47</v>
      </c>
      <c r="E69" s="39"/>
    </row>
    <row r="70" spans="2:18" s="40" customFormat="1" x14ac:dyDescent="0.25">
      <c r="B70" s="38" t="s">
        <v>48</v>
      </c>
      <c r="C70" s="39"/>
      <c r="D70" s="39" t="s">
        <v>49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6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2023-02-03T19:21:00Z</cp:lastPrinted>
  <dcterms:created xsi:type="dcterms:W3CDTF">2020-01-08T20:37:56Z</dcterms:created>
  <dcterms:modified xsi:type="dcterms:W3CDTF">2023-02-03T19:21:04Z</dcterms:modified>
</cp:coreProperties>
</file>